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3E7CBA71-85EF-4C12-953E-B2AAF687FEC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10" yWindow="-110" windowWidth="19420" windowHeight="104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<sst xmlns="http://schemas.openxmlformats.org/spreadsheetml/2006/main" count="85" uniqueCount="53">
  <si>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</si>
  <si>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</si>
  <si>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</si>
  <si>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</si>
  <si>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</si>
  <si>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</si>
  <si>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</si>
  <si>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</si>
  <si>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</si>
  <si>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</si>
  <si>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</si>
  <si>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</si>
  <si>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</si>
  <si>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</si>
  <si>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</si>
  <si>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</si>
  <si>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</si>
  <si>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</si>
  <si>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</si>
  <si>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</si>
  <si>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</si>
  <si>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</si>
  <si>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</si>
  <si>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</si>
  <si>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</si>
  <si>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</si>
  <si>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</si>
  <si>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</si>
  <si>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</si>
  <si>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</si>
  <si>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</si>
  <si>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</si>
  <si>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</si>
  <si>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</si>
  <si>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</si>
  <si>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</si>
  <si>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</si>
  <si>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</si>
  <si>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</si>
  <si>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</si>
  <si>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</si>
  <si>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</si>
  <si>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</si>
  <si>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</si>
  <si>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</si>
  <si>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</si>
  <si>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</si>
  <si>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Camargo (a)</t>
  </si>
  <si>
    <t>Del 01 de enero al 31 de diciembre de 2021 (b)</t>
  </si>
  <si>
    <t xml:space="preserve">                José Luis Alvarado Moriel</t>
  </si>
  <si>
    <t xml:space="preserve">                              Rector</t>
  </si>
  <si>
    <t xml:space="preserve">      Julieta Solís Tanner</t>
  </si>
  <si>
    <t xml:space="preserve">            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</si>
</sst>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89" sqref="B2:H89"/>
    </sheetView>
  </sheetViews>
  <sheetFormatPr baseColWidth="10" defaultColWidth="11.54296875" defaultRowHeight="14.5" x14ac:dyDescent="0.35"/>
  <cols>
    <col min="1" max="1" width="3.6328125" style="1" customWidth="1"/>
    <col min="2" max="2" width="42.90625" style="1" customWidth="1"/>
    <col min="3" max="3" width="14.453125" style="1" bestFit="1" customWidth="1"/>
    <col min="4" max="4" width="13.90625" style="1" customWidth="1"/>
    <col min="5" max="8" width="14.453125" style="1" bestFit="1" customWidth="1"/>
    <col min="9" max="9" width="3.6328125" style="1" customWidth="1"/>
    <col min="10" max="16384" width="11.54296875" style="1"/>
  </cols>
  <sheetData>
    <row r="1" spans="2:9" ht="15" customHeight="1" thickBot="1" x14ac:dyDescent="0.4"/>
    <row r="2" spans="2:9" x14ac:dyDescent="0.35">
      <c r="B2" s="28" t="s">
        <v>47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35">
      <c r="B3" s="31" t="s">
        <v>1</v>
      </c>
      <c r="C3" s="32"/>
      <c r="D3" s="32"/>
      <c r="E3" s="32"/>
      <c r="F3" s="32"/>
      <c r="G3" s="32"/>
      <c r="H3" s="33"/>
    </row>
    <row r="4" spans="2:9" x14ac:dyDescent="0.35">
      <c r="B4" s="31" t="s">
        <v>2</v>
      </c>
      <c r="C4" s="32"/>
      <c r="D4" s="32"/>
      <c r="E4" s="32"/>
      <c r="F4" s="32"/>
      <c r="G4" s="32"/>
      <c r="H4" s="33"/>
    </row>
    <row r="5" spans="2:9" x14ac:dyDescent="0.35">
      <c r="B5" s="34" t="s">
        <v>48</v>
      </c>
      <c r="C5" s="35"/>
      <c r="D5" s="35"/>
      <c r="E5" s="35"/>
      <c r="F5" s="35"/>
      <c r="G5" s="35"/>
      <c r="H5" s="36"/>
    </row>
    <row r="6" spans="2:9" ht="15" thickBot="1" x14ac:dyDescent="0.4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4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3.5" thickBot="1" x14ac:dyDescent="0.4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x14ac:dyDescent="0.35">
      <c r="B9" s="13"/>
      <c r="C9" s="14"/>
      <c r="D9" s="14"/>
      <c r="E9" s="18"/>
      <c r="F9" s="14"/>
      <c r="G9" s="14"/>
      <c r="H9" s="18"/>
    </row>
    <row r="10" spans="2:9" ht="16.5" customHeight="1" x14ac:dyDescent="0.3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3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5">
      <c r="B20" s="10"/>
      <c r="C20" s="4"/>
      <c r="D20" s="4"/>
      <c r="E20" s="19"/>
      <c r="F20" s="4"/>
      <c r="G20" s="4"/>
      <c r="H20" s="19"/>
    </row>
    <row r="21" spans="2:8" ht="21" customHeight="1" x14ac:dyDescent="0.3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3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3" x14ac:dyDescent="0.3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5">
      <c r="B29" s="10"/>
      <c r="C29" s="4"/>
      <c r="D29" s="4"/>
      <c r="E29" s="19"/>
      <c r="F29" s="4"/>
      <c r="G29" s="4"/>
      <c r="H29" s="19"/>
    </row>
    <row r="30" spans="2:8" ht="30" customHeight="1" x14ac:dyDescent="0.3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3" x14ac:dyDescent="0.3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5">
      <c r="B40" s="10"/>
      <c r="C40" s="4"/>
      <c r="D40" s="4"/>
      <c r="E40" s="19"/>
      <c r="F40" s="4"/>
      <c r="G40" s="4"/>
      <c r="H40" s="19"/>
    </row>
    <row r="41" spans="2:8" ht="21.75" customHeight="1" x14ac:dyDescent="0.3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3" x14ac:dyDescent="0.3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3" x14ac:dyDescent="0.3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5">
      <c r="B46" s="10"/>
      <c r="C46" s="4"/>
      <c r="D46" s="4"/>
      <c r="E46" s="19"/>
      <c r="F46" s="4"/>
      <c r="G46" s="4"/>
      <c r="H46" s="19"/>
    </row>
    <row r="47" spans="2:8" ht="15" customHeight="1" x14ac:dyDescent="0.35">
      <c r="B47" s="15" t="s">
        <v>45</v>
      </c>
      <c r="C47" s="4">
        <f>SUM(C48,C58,C67,C78)</f>
        <v>34867084</v>
      </c>
      <c r="D47" s="4">
        <f t="shared" ref="D47:H47" si="13">SUM(D48,D58,D67,D78)</f>
        <v>0</v>
      </c>
      <c r="E47" s="19">
        <f t="shared" si="13"/>
        <v>34867084</v>
      </c>
      <c r="F47" s="4">
        <f t="shared" si="13"/>
        <v>34867084</v>
      </c>
      <c r="G47" s="4">
        <f t="shared" si="13"/>
        <v>34867084</v>
      </c>
      <c r="H47" s="19">
        <f t="shared" si="13"/>
        <v>0</v>
      </c>
    </row>
    <row r="48" spans="2:8" ht="15" customHeight="1" x14ac:dyDescent="0.3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5">
      <c r="B57" s="10"/>
      <c r="C57" s="4"/>
      <c r="D57" s="4"/>
      <c r="E57" s="19"/>
      <c r="F57" s="4"/>
      <c r="G57" s="4"/>
      <c r="H57" s="19"/>
    </row>
    <row r="58" spans="2:8" ht="23.4" customHeight="1" x14ac:dyDescent="0.35">
      <c r="B58" s="10" t="s">
        <v>22</v>
      </c>
      <c r="C58" s="4">
        <f>SUM(C59:C65)</f>
        <v>34867084</v>
      </c>
      <c r="D58" s="4">
        <f t="shared" ref="D58:H58" si="17">SUM(D59:D65)</f>
        <v>0</v>
      </c>
      <c r="E58" s="19">
        <f t="shared" si="17"/>
        <v>34867084</v>
      </c>
      <c r="F58" s="4">
        <f t="shared" si="17"/>
        <v>34867084</v>
      </c>
      <c r="G58" s="4">
        <f t="shared" si="17"/>
        <v>34867084</v>
      </c>
      <c r="H58" s="19">
        <f t="shared" si="17"/>
        <v>0</v>
      </c>
    </row>
    <row r="59" spans="2:8" x14ac:dyDescent="0.3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3" x14ac:dyDescent="0.3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5">
      <c r="B63" s="12" t="s">
        <v>27</v>
      </c>
      <c r="C63" s="17">
        <v>34867084</v>
      </c>
      <c r="D63" s="17">
        <v>0</v>
      </c>
      <c r="E63" s="20">
        <f t="shared" si="18"/>
        <v>34867084</v>
      </c>
      <c r="F63" s="17">
        <v>34867084</v>
      </c>
      <c r="G63" s="17">
        <v>34867084</v>
      </c>
      <c r="H63" s="20">
        <f t="shared" si="19"/>
        <v>0</v>
      </c>
    </row>
    <row r="64" spans="2:8" x14ac:dyDescent="0.3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5">
      <c r="B66" s="11"/>
      <c r="C66" s="4"/>
      <c r="D66" s="4"/>
      <c r="E66" s="19"/>
      <c r="F66" s="4"/>
      <c r="G66" s="4"/>
      <c r="H66" s="19"/>
    </row>
    <row r="67" spans="2:8" ht="30" customHeight="1" x14ac:dyDescent="0.3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3" x14ac:dyDescent="0.3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5">
      <c r="B77" s="10"/>
      <c r="C77" s="4"/>
      <c r="D77" s="4"/>
      <c r="E77" s="19"/>
      <c r="F77" s="4"/>
      <c r="G77" s="4"/>
      <c r="H77" s="19"/>
    </row>
    <row r="78" spans="2:8" ht="24.75" customHeight="1" x14ac:dyDescent="0.3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3" x14ac:dyDescent="0.3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3" x14ac:dyDescent="0.3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4">
      <c r="B84" s="8" t="s">
        <v>46</v>
      </c>
      <c r="C84" s="5">
        <f>SUM(C10,C47)</f>
        <v>34867084</v>
      </c>
      <c r="D84" s="5">
        <f t="shared" ref="D84:H84" si="26">SUM(D10,D47)</f>
        <v>0</v>
      </c>
      <c r="E84" s="21">
        <f>SUM(E10,E47)</f>
        <v>34867084</v>
      </c>
      <c r="F84" s="5">
        <f t="shared" si="26"/>
        <v>34867084</v>
      </c>
      <c r="G84" s="5">
        <f t="shared" si="26"/>
        <v>34867084</v>
      </c>
      <c r="H84" s="21">
        <f t="shared" si="26"/>
        <v>0</v>
      </c>
    </row>
    <row r="85" spans="2:8" x14ac:dyDescent="0.35">
      <c r="C85" s="6"/>
      <c r="D85" s="6"/>
      <c r="E85" s="6"/>
      <c r="F85" s="6"/>
      <c r="G85" s="6"/>
      <c r="H85" s="6"/>
    </row>
    <row r="86" spans="2:8" s="22" customFormat="1" x14ac:dyDescent="0.35">
      <c r="C86" s="23"/>
      <c r="D86" s="23"/>
      <c r="E86" s="23"/>
      <c r="F86" s="23"/>
      <c r="G86" s="23"/>
      <c r="H86" s="23"/>
    </row>
    <row r="87" spans="2:8" s="22" customFormat="1" x14ac:dyDescent="0.35">
      <c r="C87" s="23"/>
      <c r="D87" s="23"/>
      <c r="E87" s="23"/>
      <c r="F87" s="23"/>
      <c r="G87" s="23"/>
      <c r="H87" s="23"/>
    </row>
    <row r="88" spans="2:8" s="22" customFormat="1" x14ac:dyDescent="0.35">
      <c r="B88" s="24" t="s">
        <v>49</v>
      </c>
      <c r="F88" s="25" t="s">
        <v>51</v>
      </c>
    </row>
    <row r="89" spans="2:8" s="22" customFormat="1" x14ac:dyDescent="0.35">
      <c r="B89" s="24" t="s">
        <v>50</v>
      </c>
      <c r="E89" s="24" t="s">
        <v>52</v>
      </c>
    </row>
    <row r="90" spans="2:8" s="22" customFormat="1" x14ac:dyDescent="0.35">
      <c r="C90" s="23"/>
      <c r="D90" s="23"/>
      <c r="E90" s="23"/>
      <c r="F90" s="23"/>
      <c r="H90" s="23"/>
    </row>
    <row r="91" spans="2:8" s="22" customFormat="1" x14ac:dyDescent="0.35">
      <c r="C91" s="23"/>
      <c r="D91" s="23"/>
      <c r="E91" s="23"/>
      <c r="F91" s="23"/>
      <c r="G91" s="23"/>
      <c r="H91" s="23"/>
    </row>
    <row r="92" spans="2:8" s="22" customFormat="1" x14ac:dyDescent="0.35">
      <c r="C92" s="23"/>
      <c r="D92" s="23"/>
      <c r="E92" s="23"/>
      <c r="F92" s="23"/>
      <c r="G92" s="23"/>
      <c r="H92" s="23"/>
    </row>
    <row r="93" spans="2:8" s="22" customFormat="1" x14ac:dyDescent="0.35"/>
    <row r="94" spans="2:8" s="22" customFormat="1" x14ac:dyDescent="0.35"/>
    <row r="95" spans="2:8" s="22" customFormat="1" x14ac:dyDescent="0.35"/>
    <row r="96" spans="2:8" s="22" customFormat="1" x14ac:dyDescent="0.35"/>
    <row r="97" s="22" customFormat="1" x14ac:dyDescent="0.35"/>
    <row r="98" s="22" customFormat="1" x14ac:dyDescent="0.35"/>
    <row r="99" s="22" customFormat="1" x14ac:dyDescent="0.35"/>
    <row r="100" s="22" customFormat="1" x14ac:dyDescent="0.35"/>
    <row r="101" s="22" customFormat="1" x14ac:dyDescent="0.35"/>
    <row r="102" s="22" customFormat="1" x14ac:dyDescent="0.35"/>
    <row r="103" s="22" customFormat="1" x14ac:dyDescent="0.35"/>
    <row r="104" s="22" customFormat="1" x14ac:dyDescent="0.35"/>
    <row r="105" s="22" customFormat="1" x14ac:dyDescent="0.35"/>
    <row r="106" s="22" customFormat="1" x14ac:dyDescent="0.35"/>
    <row r="107" s="22" customFormat="1" x14ac:dyDescent="0.35"/>
    <row r="108" s="22" customFormat="1" x14ac:dyDescent="0.35"/>
    <row r="109" s="22" customFormat="1" x14ac:dyDescent="0.35"/>
    <row r="110" s="22" customFormat="1" x14ac:dyDescent="0.35"/>
    <row r="111" s="22" customFormat="1" x14ac:dyDescent="0.35"/>
    <row r="112" s="22" customFormat="1" x14ac:dyDescent="0.35"/>
    <row r="113" s="22" customFormat="1" x14ac:dyDescent="0.35"/>
    <row r="114" s="22" customFormat="1" x14ac:dyDescent="0.35"/>
    <row r="115" s="22" customFormat="1" x14ac:dyDescent="0.35"/>
    <row r="116" s="22" customFormat="1" x14ac:dyDescent="0.35"/>
    <row r="117" s="22" customFormat="1" x14ac:dyDescent="0.35"/>
    <row r="118" s="22" customFormat="1" x14ac:dyDescent="0.35"/>
    <row r="119" s="22" customFormat="1" x14ac:dyDescent="0.35"/>
    <row r="120" s="22" customFormat="1" x14ac:dyDescent="0.35"/>
    <row r="121" s="22" customFormat="1" x14ac:dyDescent="0.35"/>
    <row r="122" s="22" customFormat="1" x14ac:dyDescent="0.35"/>
    <row r="123" s="22" customFormat="1" x14ac:dyDescent="0.35"/>
    <row r="124" s="22" customFormat="1" x14ac:dyDescent="0.35"/>
    <row r="125" s="22" customFormat="1" x14ac:dyDescent="0.35"/>
    <row r="126" s="22" customFormat="1" x14ac:dyDescent="0.35"/>
    <row r="127" s="22" customFormat="1" x14ac:dyDescent="0.35"/>
    <row r="128" s="22" customFormat="1" x14ac:dyDescent="0.35"/>
    <row r="129" s="22" customFormat="1" x14ac:dyDescent="0.35"/>
    <row r="130" s="22" customFormat="1" x14ac:dyDescent="0.35"/>
    <row r="131" s="22" customFormat="1" x14ac:dyDescent="0.35"/>
    <row r="132" s="22" customFormat="1" x14ac:dyDescent="0.3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2022-02-01T16:29:52Z</cp:lastPrinted>
  <dcterms:created xsi:type="dcterms:W3CDTF">2020-01-08T22:29:57Z</dcterms:created>
  <dcterms:modified xsi:type="dcterms:W3CDTF">2022-02-01T16:30:43Z</dcterms:modified>
</cp:coreProperties>
</file>